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0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<sst xmlns="http://schemas.openxmlformats.org/spreadsheetml/2006/main" count="314" uniqueCount="70">
  <si>
    <t xml:space="preserve">LOCKWOODS CUP RESULTS - SORTED BY GROUP/TIME  </t>
  </si>
  <si>
    <t>Name</t>
  </si>
  <si>
    <t>Group</t>
  </si>
  <si>
    <t>First Run</t>
  </si>
  <si>
    <t>Second Run</t>
  </si>
  <si>
    <t>Best Run</t>
  </si>
  <si>
    <t>Position</t>
  </si>
  <si>
    <t>Olivia Kennedy</t>
  </si>
  <si>
    <t>U7</t>
  </si>
  <si>
    <t>F</t>
  </si>
  <si>
    <t>Katherine Zollman</t>
  </si>
  <si>
    <t>Peter Wigfield</t>
  </si>
  <si>
    <t>M</t>
  </si>
  <si>
    <t>Philip Wigfield</t>
  </si>
  <si>
    <t>James Cawte</t>
  </si>
  <si>
    <t>Sarah Morgan</t>
  </si>
  <si>
    <t>U10</t>
  </si>
  <si>
    <t>Lauren Doyle</t>
  </si>
  <si>
    <t>Liam Doyle</t>
  </si>
  <si>
    <t>Elizabeth Turner</t>
  </si>
  <si>
    <t>U12</t>
  </si>
  <si>
    <t>Claudia Morgan</t>
  </si>
  <si>
    <t>David Taylor</t>
  </si>
  <si>
    <t>Matthew Hudson</t>
  </si>
  <si>
    <t>mg</t>
  </si>
  <si>
    <t>James Milner</t>
  </si>
  <si>
    <t>Aaron Kennedy</t>
  </si>
  <si>
    <t>Nicola Millington</t>
  </si>
  <si>
    <t>U16</t>
  </si>
  <si>
    <t>Claire Oldroyd</t>
  </si>
  <si>
    <t>Alice Oldroyd</t>
  </si>
  <si>
    <t>Clare Lines</t>
  </si>
  <si>
    <t>Simon Williamson</t>
  </si>
  <si>
    <t>Alex Kennedy</t>
  </si>
  <si>
    <t>Philip Payne</t>
  </si>
  <si>
    <t>Jonathon Poyner</t>
  </si>
  <si>
    <t>Robert Turner</t>
  </si>
  <si>
    <t>Sarah Lines</t>
  </si>
  <si>
    <t>U19</t>
  </si>
  <si>
    <t>Sarah Hutchinson</t>
  </si>
  <si>
    <t>Laura Millington</t>
  </si>
  <si>
    <t>Amanda Parsons</t>
  </si>
  <si>
    <t>Gary Hudson</t>
  </si>
  <si>
    <t>Daniel Payne</t>
  </si>
  <si>
    <t>Raymond Bose</t>
  </si>
  <si>
    <t>Merion Jones</t>
  </si>
  <si>
    <t>U25</t>
  </si>
  <si>
    <t>Melanee Hearn</t>
  </si>
  <si>
    <t>Greg Swallow</t>
  </si>
  <si>
    <t>Gill Weeks</t>
  </si>
  <si>
    <t>U35</t>
  </si>
  <si>
    <t>Marc Fleetham</t>
  </si>
  <si>
    <t>Rob Weeks</t>
  </si>
  <si>
    <t>Steve Taylor</t>
  </si>
  <si>
    <t>Ian Short</t>
  </si>
  <si>
    <t>Mary Zollman</t>
  </si>
  <si>
    <t>U45</t>
  </si>
  <si>
    <t>Robert Cawte</t>
  </si>
  <si>
    <t>Paul Carpenter</t>
  </si>
  <si>
    <t>Terry Cox</t>
  </si>
  <si>
    <t>45+</t>
  </si>
  <si>
    <t>1=</t>
  </si>
  <si>
    <t>Peter Seaman</t>
  </si>
  <si>
    <t>Richard Anderton</t>
  </si>
  <si>
    <t>Bill Flattery</t>
  </si>
  <si>
    <t>dns</t>
  </si>
  <si>
    <t>Barry Smith</t>
  </si>
  <si>
    <t>LOCKWOODS CUP RESULTS - SORTED BY TIME ONLY</t>
  </si>
  <si>
    <t>Best Time</t>
  </si>
  <si>
    <t>Overall Position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</si>
</sst>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70">
      <selection activeCell="G12" sqref="G12"/>
    </sheetView>
  </sheetViews>
  <sheetFormatPr defaultColWidth="9.140625" defaultRowHeight="12.75"/>
  <cols>
    <col min="1" max="1" width="19.8515625" style="0" customWidth="1"/>
    <col min="2" max="2" width="5.140625" style="0" customWidth="1"/>
    <col min="3" max="3" width="4.00390625" style="0" customWidth="1"/>
    <col min="4" max="4" width="10.28125" style="0" customWidth="1"/>
    <col min="5" max="5" width="11.7109375" style="0" customWidth="1"/>
    <col min="6" max="6" width="10.57421875" style="0" customWidth="1"/>
    <col min="7" max="7" width="15.00390625" style="0" customWidth="1"/>
  </cols>
  <sheetData>
    <row r="1" spans="1:6" ht="18">
      <c r="A1" s="14" t="s">
        <v>0</v>
      </c>
      <c r="D1" s="4"/>
      <c r="E1" s="4"/>
      <c r="F1" s="4"/>
    </row>
    <row r="2" spans="1:6" ht="18">
      <c r="A2" s="14"/>
      <c r="D2" s="4"/>
      <c r="E2" s="4"/>
      <c r="F2" s="4"/>
    </row>
    <row r="3" spans="4:7" ht="12.75">
      <c r="D3" s="4"/>
      <c r="E3" s="4"/>
      <c r="F3" s="4"/>
      <c r="G3" s="9"/>
    </row>
    <row r="4" spans="1:7" ht="12.75">
      <c r="A4" s="10" t="s">
        <v>1</v>
      </c>
      <c r="B4" s="10" t="s">
        <v>2</v>
      </c>
      <c r="C4" s="10"/>
      <c r="D4" s="11" t="s">
        <v>3</v>
      </c>
      <c r="E4" s="11" t="s">
        <v>4</v>
      </c>
      <c r="F4" s="11" t="s">
        <v>5</v>
      </c>
      <c r="G4" s="12" t="s">
        <v>6</v>
      </c>
    </row>
    <row r="5" spans="1:7" ht="12.75">
      <c r="A5" s="2" t="s">
        <v>7</v>
      </c>
      <c r="B5" s="2" t="s">
        <v>8</v>
      </c>
      <c r="C5" s="2" t="s">
        <v>9</v>
      </c>
      <c r="D5" s="3">
        <v>15.44</v>
      </c>
      <c r="E5" s="3">
        <v>15.69</v>
      </c>
      <c r="F5" s="3">
        <f>MIN(D5:E5)</f>
        <v>15.44</v>
      </c>
      <c r="G5" s="9">
        <v>1</v>
      </c>
    </row>
    <row r="6" spans="1:7" ht="12.75">
      <c r="A6" t="s">
        <v>10</v>
      </c>
      <c r="B6" t="s">
        <v>8</v>
      </c>
      <c r="C6" t="s">
        <v>9</v>
      </c>
      <c r="D6" s="1">
        <v>26.84</v>
      </c>
      <c r="E6" s="1">
        <v>26.41</v>
      </c>
      <c r="F6" s="1">
        <f>MIN(D6:E6)</f>
        <v>26.41</v>
      </c>
      <c r="G6" s="9">
        <v>2</v>
      </c>
    </row>
    <row r="7" spans="4:7" ht="12.75">
      <c r="D7" s="1"/>
      <c r="E7" s="1"/>
      <c r="F7" s="1"/>
      <c r="G7" s="9"/>
    </row>
    <row r="8" spans="1:7" ht="12.75">
      <c r="A8" s="2" t="s">
        <v>11</v>
      </c>
      <c r="B8" s="2" t="s">
        <v>8</v>
      </c>
      <c r="C8" s="2" t="s">
        <v>12</v>
      </c>
      <c r="D8" s="3">
        <v>16.78</v>
      </c>
      <c r="E8" s="3">
        <v>18.15</v>
      </c>
      <c r="F8" s="3">
        <f>MIN(D8:E8)</f>
        <v>16.78</v>
      </c>
      <c r="G8" s="9">
        <v>1</v>
      </c>
    </row>
    <row r="9" spans="1:7" ht="12.75">
      <c r="A9" t="s">
        <v>13</v>
      </c>
      <c r="B9" t="s">
        <v>8</v>
      </c>
      <c r="C9" t="s">
        <v>12</v>
      </c>
      <c r="D9" s="1">
        <v>17.9</v>
      </c>
      <c r="E9" s="1">
        <v>18.12</v>
      </c>
      <c r="F9" s="1">
        <f>MIN(D9:E9)</f>
        <v>17.9</v>
      </c>
      <c r="G9" s="9">
        <v>2</v>
      </c>
    </row>
    <row r="10" spans="1:7" ht="12.75">
      <c r="A10" t="s">
        <v>14</v>
      </c>
      <c r="B10" t="s">
        <v>8</v>
      </c>
      <c r="C10" t="s">
        <v>12</v>
      </c>
      <c r="D10" s="1">
        <v>23.28</v>
      </c>
      <c r="E10" s="1">
        <v>22.31</v>
      </c>
      <c r="F10" s="1">
        <f>MIN(D10:E10)</f>
        <v>22.31</v>
      </c>
      <c r="G10" s="9">
        <v>3</v>
      </c>
    </row>
    <row r="11" spans="4:7" ht="12.75">
      <c r="D11" s="1"/>
      <c r="E11" s="1"/>
      <c r="F11" s="1"/>
      <c r="G11" s="9"/>
    </row>
    <row r="12" spans="1:7" ht="12.75">
      <c r="A12" s="2" t="s">
        <v>15</v>
      </c>
      <c r="B12" s="2" t="s">
        <v>16</v>
      </c>
      <c r="C12" s="2" t="s">
        <v>9</v>
      </c>
      <c r="D12" s="3">
        <v>17.41</v>
      </c>
      <c r="E12" s="3">
        <v>18.06</v>
      </c>
      <c r="F12" s="3">
        <f>MIN(D12:E12)</f>
        <v>17.41</v>
      </c>
      <c r="G12" s="9">
        <v>1</v>
      </c>
    </row>
    <row r="13" spans="1:7" ht="12.75">
      <c r="A13" t="s">
        <v>17</v>
      </c>
      <c r="B13" t="s">
        <v>16</v>
      </c>
      <c r="C13" t="s">
        <v>9</v>
      </c>
      <c r="D13" s="1">
        <v>24.56</v>
      </c>
      <c r="E13" s="1">
        <v>27.13</v>
      </c>
      <c r="F13" s="1">
        <f>MIN(D13:E13)</f>
        <v>24.56</v>
      </c>
      <c r="G13" s="9">
        <v>2</v>
      </c>
    </row>
    <row r="14" spans="4:7" ht="12.75">
      <c r="D14" s="1"/>
      <c r="E14" s="1"/>
      <c r="F14" s="1"/>
      <c r="G14" s="9"/>
    </row>
    <row r="15" spans="1:7" ht="12.75">
      <c r="A15" s="2" t="s">
        <v>18</v>
      </c>
      <c r="B15" s="2" t="s">
        <v>16</v>
      </c>
      <c r="C15" s="2" t="s">
        <v>12</v>
      </c>
      <c r="D15" s="3">
        <v>23.56</v>
      </c>
      <c r="E15" s="3">
        <v>17.57</v>
      </c>
      <c r="F15" s="3">
        <f>MIN(D15:E15)</f>
        <v>17.57</v>
      </c>
      <c r="G15" s="9">
        <v>1</v>
      </c>
    </row>
    <row r="16" spans="1:7" ht="12.75">
      <c r="A16" s="2"/>
      <c r="B16" s="2"/>
      <c r="C16" s="2"/>
      <c r="D16" s="3"/>
      <c r="E16" s="3"/>
      <c r="F16" s="3"/>
      <c r="G16" s="9"/>
    </row>
    <row r="17" spans="1:7" ht="12.75">
      <c r="A17" s="2" t="s">
        <v>19</v>
      </c>
      <c r="B17" s="2" t="s">
        <v>20</v>
      </c>
      <c r="C17" s="2" t="s">
        <v>9</v>
      </c>
      <c r="D17" s="3">
        <v>14.13</v>
      </c>
      <c r="E17" s="3">
        <v>14.34</v>
      </c>
      <c r="F17" s="3">
        <f>MIN(D17:E17)</f>
        <v>14.13</v>
      </c>
      <c r="G17" s="9">
        <v>1</v>
      </c>
    </row>
    <row r="18" spans="1:7" ht="12.75">
      <c r="A18" t="s">
        <v>21</v>
      </c>
      <c r="B18" t="s">
        <v>20</v>
      </c>
      <c r="C18" t="s">
        <v>9</v>
      </c>
      <c r="D18" s="1">
        <v>17.63</v>
      </c>
      <c r="E18" s="1">
        <v>16.84</v>
      </c>
      <c r="F18" s="1">
        <f>MIN(D18:E18)</f>
        <v>16.84</v>
      </c>
      <c r="G18" s="9">
        <v>2</v>
      </c>
    </row>
    <row r="19" spans="4:7" ht="12.75">
      <c r="D19" s="1"/>
      <c r="E19" s="1"/>
      <c r="F19" s="1"/>
      <c r="G19" s="9"/>
    </row>
    <row r="20" spans="1:7" ht="12.75">
      <c r="A20" s="2" t="s">
        <v>22</v>
      </c>
      <c r="B20" s="2" t="s">
        <v>20</v>
      </c>
      <c r="C20" s="2" t="s">
        <v>12</v>
      </c>
      <c r="D20" s="3">
        <v>13.75</v>
      </c>
      <c r="E20" s="3">
        <v>13.25</v>
      </c>
      <c r="F20" s="3">
        <f>MIN(D20:E20)</f>
        <v>13.25</v>
      </c>
      <c r="G20" s="9">
        <v>1</v>
      </c>
    </row>
    <row r="21" spans="1:7" ht="12.75">
      <c r="A21" t="s">
        <v>23</v>
      </c>
      <c r="B21" t="s">
        <v>20</v>
      </c>
      <c r="C21" t="s">
        <v>12</v>
      </c>
      <c r="D21" s="1">
        <v>13.66</v>
      </c>
      <c r="E21" s="1" t="s">
        <v>24</v>
      </c>
      <c r="F21" s="1">
        <f>MIN(D21:E21)</f>
        <v>13.66</v>
      </c>
      <c r="G21" s="9">
        <v>2</v>
      </c>
    </row>
    <row r="22" spans="1:7" ht="12.75">
      <c r="A22" t="s">
        <v>25</v>
      </c>
      <c r="B22" t="s">
        <v>20</v>
      </c>
      <c r="C22" t="s">
        <v>12</v>
      </c>
      <c r="D22" s="1">
        <v>14.22</v>
      </c>
      <c r="E22" s="1" t="s">
        <v>24</v>
      </c>
      <c r="F22" s="1">
        <f>MIN(D22:E22)</f>
        <v>14.22</v>
      </c>
      <c r="G22" s="9">
        <v>3</v>
      </c>
    </row>
    <row r="23" spans="1:7" ht="12.75">
      <c r="A23" t="s">
        <v>26</v>
      </c>
      <c r="B23" t="s">
        <v>20</v>
      </c>
      <c r="C23" t="s">
        <v>12</v>
      </c>
      <c r="D23" s="1">
        <v>14.25</v>
      </c>
      <c r="E23" s="1">
        <v>14.54</v>
      </c>
      <c r="F23" s="1">
        <f>MIN(D23:E23)</f>
        <v>14.25</v>
      </c>
      <c r="G23" s="9">
        <v>4</v>
      </c>
    </row>
    <row r="24" spans="4:7" ht="12.75">
      <c r="D24" s="1"/>
      <c r="E24" s="1"/>
      <c r="F24" s="1"/>
      <c r="G24" s="9"/>
    </row>
    <row r="25" spans="1:7" ht="12.75">
      <c r="A25" s="2" t="s">
        <v>27</v>
      </c>
      <c r="B25" s="2" t="s">
        <v>28</v>
      </c>
      <c r="C25" s="2" t="s">
        <v>9</v>
      </c>
      <c r="D25" s="3" t="s">
        <v>24</v>
      </c>
      <c r="E25" s="3">
        <v>10.32</v>
      </c>
      <c r="F25" s="3">
        <f>MIN(D25:E25)</f>
        <v>10.32</v>
      </c>
      <c r="G25" s="9">
        <v>1</v>
      </c>
    </row>
    <row r="26" spans="1:7" ht="12.75">
      <c r="A26" t="s">
        <v>29</v>
      </c>
      <c r="B26" t="s">
        <v>28</v>
      </c>
      <c r="C26" t="s">
        <v>9</v>
      </c>
      <c r="D26" s="1">
        <v>14.04</v>
      </c>
      <c r="E26" s="1">
        <v>13.54</v>
      </c>
      <c r="F26" s="1">
        <f>MIN(D26:E26)</f>
        <v>13.54</v>
      </c>
      <c r="G26" s="9">
        <v>2</v>
      </c>
    </row>
    <row r="27" spans="1:7" ht="12.75">
      <c r="A27" t="s">
        <v>30</v>
      </c>
      <c r="B27" t="s">
        <v>28</v>
      </c>
      <c r="C27" t="s">
        <v>9</v>
      </c>
      <c r="D27" s="1">
        <v>14.31</v>
      </c>
      <c r="E27" s="1">
        <v>13.57</v>
      </c>
      <c r="F27" s="1">
        <f>MIN(D27:E27)</f>
        <v>13.57</v>
      </c>
      <c r="G27" s="9">
        <v>3</v>
      </c>
    </row>
    <row r="28" spans="1:7" ht="12.75">
      <c r="A28" t="s">
        <v>31</v>
      </c>
      <c r="B28" t="s">
        <v>28</v>
      </c>
      <c r="C28" t="s">
        <v>9</v>
      </c>
      <c r="D28" s="1">
        <v>42.41</v>
      </c>
      <c r="E28" s="1">
        <v>40.68</v>
      </c>
      <c r="F28" s="1">
        <f>MIN(D28:E28)</f>
        <v>40.68</v>
      </c>
      <c r="G28" s="9">
        <v>4</v>
      </c>
    </row>
    <row r="29" spans="4:7" ht="12.75">
      <c r="D29" s="1"/>
      <c r="E29" s="1"/>
      <c r="F29" s="1"/>
      <c r="G29" s="9"/>
    </row>
    <row r="30" spans="1:7" ht="12.75">
      <c r="A30" s="2" t="s">
        <v>32</v>
      </c>
      <c r="B30" s="2" t="s">
        <v>28</v>
      </c>
      <c r="C30" s="2" t="s">
        <v>12</v>
      </c>
      <c r="D30" s="3">
        <v>9.94</v>
      </c>
      <c r="E30" s="3">
        <v>9.97</v>
      </c>
      <c r="F30" s="3">
        <f>MIN(D30:E30)</f>
        <v>9.94</v>
      </c>
      <c r="G30" s="9">
        <v>1</v>
      </c>
    </row>
    <row r="31" spans="1:7" ht="12.75">
      <c r="A31" t="s">
        <v>33</v>
      </c>
      <c r="B31" t="s">
        <v>28</v>
      </c>
      <c r="C31" t="s">
        <v>12</v>
      </c>
      <c r="D31" s="1">
        <v>10.87</v>
      </c>
      <c r="E31" s="1">
        <v>10.84</v>
      </c>
      <c r="F31" s="1">
        <f>MIN(D31:E31)</f>
        <v>10.84</v>
      </c>
      <c r="G31" s="9">
        <v>2</v>
      </c>
    </row>
    <row r="32" spans="1:7" ht="12.75">
      <c r="A32" t="s">
        <v>34</v>
      </c>
      <c r="B32" t="s">
        <v>28</v>
      </c>
      <c r="C32" t="s">
        <v>12</v>
      </c>
      <c r="D32" s="1">
        <v>11.21</v>
      </c>
      <c r="E32" s="1">
        <v>10.97</v>
      </c>
      <c r="F32" s="1">
        <f>MIN(D32:E32)</f>
        <v>10.97</v>
      </c>
      <c r="G32" s="9">
        <v>3</v>
      </c>
    </row>
    <row r="33" spans="1:7" ht="12.75">
      <c r="A33" t="s">
        <v>35</v>
      </c>
      <c r="B33" t="s">
        <v>28</v>
      </c>
      <c r="C33" t="s">
        <v>12</v>
      </c>
      <c r="D33" s="1">
        <v>12.04</v>
      </c>
      <c r="E33" s="1">
        <v>12.16</v>
      </c>
      <c r="F33" s="1">
        <f>MIN(D33:E33)</f>
        <v>12.04</v>
      </c>
      <c r="G33" s="9">
        <v>4</v>
      </c>
    </row>
    <row r="34" spans="1:7" ht="12.75">
      <c r="A34" t="s">
        <v>36</v>
      </c>
      <c r="B34" t="s">
        <v>28</v>
      </c>
      <c r="C34" t="s">
        <v>12</v>
      </c>
      <c r="D34" s="1" t="s">
        <v>24</v>
      </c>
      <c r="E34" s="1">
        <v>12.28</v>
      </c>
      <c r="F34" s="1">
        <f>MIN(D34:E34)</f>
        <v>12.28</v>
      </c>
      <c r="G34" s="9">
        <v>5</v>
      </c>
    </row>
    <row r="35" spans="4:7" ht="12.75">
      <c r="D35" s="1"/>
      <c r="E35" s="1"/>
      <c r="F35" s="1"/>
      <c r="G35" s="9"/>
    </row>
    <row r="36" spans="1:7" ht="12.75">
      <c r="A36" s="2" t="s">
        <v>37</v>
      </c>
      <c r="B36" s="2" t="s">
        <v>38</v>
      </c>
      <c r="C36" s="2" t="s">
        <v>9</v>
      </c>
      <c r="D36" s="3">
        <v>11.07</v>
      </c>
      <c r="E36" s="3">
        <v>11.32</v>
      </c>
      <c r="F36" s="3">
        <f>MIN(D36:E36)</f>
        <v>11.07</v>
      </c>
      <c r="G36" s="9">
        <v>1</v>
      </c>
    </row>
    <row r="37" spans="1:7" ht="12.75">
      <c r="A37" t="s">
        <v>39</v>
      </c>
      <c r="B37" t="s">
        <v>38</v>
      </c>
      <c r="C37" t="s">
        <v>9</v>
      </c>
      <c r="D37" s="1">
        <v>11.53</v>
      </c>
      <c r="E37" s="1">
        <v>11.66</v>
      </c>
      <c r="F37" s="1">
        <f>MIN(D37:E37)</f>
        <v>11.53</v>
      </c>
      <c r="G37" s="9">
        <v>2</v>
      </c>
    </row>
    <row r="38" spans="1:7" ht="12.75">
      <c r="A38" t="s">
        <v>40</v>
      </c>
      <c r="B38" t="s">
        <v>38</v>
      </c>
      <c r="C38" t="s">
        <v>9</v>
      </c>
      <c r="D38" s="1">
        <v>12.41</v>
      </c>
      <c r="E38" s="1">
        <v>11.91</v>
      </c>
      <c r="F38" s="1">
        <f>MIN(D38:E38)</f>
        <v>11.91</v>
      </c>
      <c r="G38" s="9">
        <v>3</v>
      </c>
    </row>
    <row r="39" spans="1:7" ht="12.75">
      <c r="A39" t="s">
        <v>41</v>
      </c>
      <c r="B39" t="s">
        <v>38</v>
      </c>
      <c r="C39" t="s">
        <v>9</v>
      </c>
      <c r="D39" s="1">
        <v>16.88</v>
      </c>
      <c r="E39" s="1">
        <v>16.84</v>
      </c>
      <c r="F39" s="1">
        <f>MIN(D39:E39)</f>
        <v>16.84</v>
      </c>
      <c r="G39" s="9">
        <v>4</v>
      </c>
    </row>
    <row r="40" spans="4:7" ht="12.75">
      <c r="D40" s="1"/>
      <c r="E40" s="1"/>
      <c r="F40" s="1"/>
      <c r="G40" s="9"/>
    </row>
    <row r="41" spans="1:7" ht="12.75">
      <c r="A41" s="2" t="s">
        <v>42</v>
      </c>
      <c r="B41" s="2" t="s">
        <v>38</v>
      </c>
      <c r="C41" s="2" t="s">
        <v>12</v>
      </c>
      <c r="D41" s="3">
        <v>10.03</v>
      </c>
      <c r="E41" s="3">
        <v>10.16</v>
      </c>
      <c r="F41" s="3">
        <f>MIN(D41:E41)</f>
        <v>10.03</v>
      </c>
      <c r="G41" s="9">
        <v>1</v>
      </c>
    </row>
    <row r="42" spans="1:7" ht="12.75">
      <c r="A42" t="s">
        <v>43</v>
      </c>
      <c r="B42" t="s">
        <v>38</v>
      </c>
      <c r="C42" t="s">
        <v>12</v>
      </c>
      <c r="D42" s="1">
        <v>11.88</v>
      </c>
      <c r="E42" s="1">
        <v>10.94</v>
      </c>
      <c r="F42" s="1">
        <f>MIN(D42:E42)</f>
        <v>10.94</v>
      </c>
      <c r="G42" s="9">
        <v>2</v>
      </c>
    </row>
    <row r="43" spans="1:7" ht="12.75">
      <c r="A43" t="s">
        <v>44</v>
      </c>
      <c r="B43" t="s">
        <v>38</v>
      </c>
      <c r="C43" t="s">
        <v>12</v>
      </c>
      <c r="D43" s="1">
        <v>19.25</v>
      </c>
      <c r="E43" s="1">
        <v>18.57</v>
      </c>
      <c r="F43" s="1">
        <f>MIN(D43:E43)</f>
        <v>18.57</v>
      </c>
      <c r="G43" s="9">
        <v>3</v>
      </c>
    </row>
    <row r="44" spans="4:7" ht="12.75">
      <c r="D44" s="1"/>
      <c r="E44" s="1"/>
      <c r="F44" s="1"/>
      <c r="G44" s="9"/>
    </row>
    <row r="45" spans="1:7" ht="12.75">
      <c r="A45" s="2" t="s">
        <v>45</v>
      </c>
      <c r="B45" s="2" t="s">
        <v>46</v>
      </c>
      <c r="C45" s="2" t="s">
        <v>9</v>
      </c>
      <c r="D45" s="3">
        <v>14.38</v>
      </c>
      <c r="E45" s="3">
        <v>14.35</v>
      </c>
      <c r="F45" s="3">
        <f>MIN(D45:E45)</f>
        <v>14.35</v>
      </c>
      <c r="G45" s="9">
        <v>1</v>
      </c>
    </row>
    <row r="46" spans="1:7" ht="12.75">
      <c r="A46" t="s">
        <v>47</v>
      </c>
      <c r="B46" t="s">
        <v>46</v>
      </c>
      <c r="C46" t="s">
        <v>9</v>
      </c>
      <c r="D46" s="1">
        <v>17.16</v>
      </c>
      <c r="E46" s="1">
        <v>16.12</v>
      </c>
      <c r="F46" s="1">
        <f>MIN(D46:E46)</f>
        <v>16.12</v>
      </c>
      <c r="G46" s="9">
        <v>2</v>
      </c>
    </row>
    <row r="47" spans="4:7" ht="12.75">
      <c r="D47" s="1"/>
      <c r="E47" s="1"/>
      <c r="F47" s="1"/>
      <c r="G47" s="9"/>
    </row>
    <row r="48" spans="1:7" ht="12.75">
      <c r="A48" s="2" t="s">
        <v>48</v>
      </c>
      <c r="B48" s="2" t="s">
        <v>46</v>
      </c>
      <c r="C48" s="2" t="s">
        <v>12</v>
      </c>
      <c r="D48" s="3">
        <v>10.9</v>
      </c>
      <c r="E48" s="3">
        <v>10.97</v>
      </c>
      <c r="F48" s="3">
        <f>MIN(D48:E48)</f>
        <v>10.9</v>
      </c>
      <c r="G48" s="9">
        <v>1</v>
      </c>
    </row>
    <row r="49" spans="1:7" ht="12.75">
      <c r="A49" s="2"/>
      <c r="B49" s="2"/>
      <c r="C49" s="2"/>
      <c r="D49" s="3"/>
      <c r="E49" s="3"/>
      <c r="F49" s="3"/>
      <c r="G49" s="9"/>
    </row>
    <row r="50" spans="1:7" ht="12.75">
      <c r="A50" s="2" t="s">
        <v>49</v>
      </c>
      <c r="B50" s="2" t="s">
        <v>50</v>
      </c>
      <c r="C50" s="2" t="s">
        <v>9</v>
      </c>
      <c r="D50" s="5">
        <v>12.1</v>
      </c>
      <c r="E50" s="5">
        <v>12.18</v>
      </c>
      <c r="F50" s="3">
        <f>MIN(D50:E50)</f>
        <v>12.1</v>
      </c>
      <c r="G50" s="9">
        <v>1</v>
      </c>
    </row>
    <row r="51" spans="1:7" ht="12.75">
      <c r="A51" s="2"/>
      <c r="B51" s="2"/>
      <c r="C51" s="2"/>
      <c r="D51" s="5"/>
      <c r="E51" s="5"/>
      <c r="F51" s="3"/>
      <c r="G51" s="9"/>
    </row>
    <row r="52" spans="1:7" ht="12.75">
      <c r="A52" s="2" t="s">
        <v>51</v>
      </c>
      <c r="B52" s="2" t="s">
        <v>50</v>
      </c>
      <c r="C52" s="2" t="s">
        <v>12</v>
      </c>
      <c r="D52" s="5">
        <v>10.34</v>
      </c>
      <c r="E52" s="5">
        <v>10.47</v>
      </c>
      <c r="F52" s="3">
        <f>MIN(D52:E52)</f>
        <v>10.34</v>
      </c>
      <c r="G52" s="9">
        <v>1</v>
      </c>
    </row>
    <row r="53" spans="1:7" ht="12.75">
      <c r="A53" t="s">
        <v>52</v>
      </c>
      <c r="B53" t="s">
        <v>50</v>
      </c>
      <c r="C53" t="s">
        <v>12</v>
      </c>
      <c r="D53" s="4">
        <v>10.91</v>
      </c>
      <c r="E53" s="4">
        <v>10.66</v>
      </c>
      <c r="F53" s="1">
        <f>MIN(D53:E53)</f>
        <v>10.66</v>
      </c>
      <c r="G53" s="9">
        <v>2</v>
      </c>
    </row>
    <row r="54" spans="1:7" ht="12.75">
      <c r="A54" t="s">
        <v>53</v>
      </c>
      <c r="B54" t="s">
        <v>50</v>
      </c>
      <c r="C54" t="s">
        <v>12</v>
      </c>
      <c r="D54" s="4">
        <v>10.84</v>
      </c>
      <c r="E54" s="4">
        <v>10.72</v>
      </c>
      <c r="F54" s="1">
        <f>MIN(D54:E54)</f>
        <v>10.72</v>
      </c>
      <c r="G54" s="9">
        <v>3</v>
      </c>
    </row>
    <row r="55" spans="1:7" ht="12.75">
      <c r="A55" t="s">
        <v>54</v>
      </c>
      <c r="B55" t="s">
        <v>50</v>
      </c>
      <c r="C55" t="s">
        <v>12</v>
      </c>
      <c r="D55" s="4" t="s">
        <v>24</v>
      </c>
      <c r="E55" s="4">
        <v>12.91</v>
      </c>
      <c r="F55" s="1">
        <f>MIN(D55:E55)</f>
        <v>12.91</v>
      </c>
      <c r="G55" s="9">
        <v>4</v>
      </c>
    </row>
    <row r="56" spans="4:7" ht="12.75">
      <c r="D56" s="4"/>
      <c r="E56" s="4"/>
      <c r="F56" s="1"/>
      <c r="G56" s="9"/>
    </row>
    <row r="57" spans="1:7" ht="12.75">
      <c r="A57" s="2" t="s">
        <v>55</v>
      </c>
      <c r="B57" s="2" t="s">
        <v>56</v>
      </c>
      <c r="C57" s="2" t="s">
        <v>9</v>
      </c>
      <c r="D57" s="5">
        <v>16.35</v>
      </c>
      <c r="E57" s="5" t="s">
        <v>24</v>
      </c>
      <c r="F57" s="3">
        <f>MIN(D57:E57)</f>
        <v>16.35</v>
      </c>
      <c r="G57" s="9">
        <v>1</v>
      </c>
    </row>
    <row r="58" spans="1:7" ht="12.75">
      <c r="A58" s="2"/>
      <c r="B58" s="2"/>
      <c r="C58" s="2"/>
      <c r="D58" s="5"/>
      <c r="E58" s="5"/>
      <c r="F58" s="3"/>
      <c r="G58" s="9"/>
    </row>
    <row r="59" spans="1:7" ht="12.75">
      <c r="A59" s="2" t="s">
        <v>57</v>
      </c>
      <c r="B59" s="2" t="s">
        <v>56</v>
      </c>
      <c r="C59" s="2" t="s">
        <v>12</v>
      </c>
      <c r="D59" s="5">
        <v>12.19</v>
      </c>
      <c r="E59" s="5">
        <v>11.81</v>
      </c>
      <c r="F59" s="3">
        <f>MIN(D59:E59)</f>
        <v>11.81</v>
      </c>
      <c r="G59" s="9">
        <v>1</v>
      </c>
    </row>
    <row r="60" spans="1:7" ht="12.75">
      <c r="A60" t="s">
        <v>58</v>
      </c>
      <c r="B60" t="s">
        <v>56</v>
      </c>
      <c r="C60" t="s">
        <v>12</v>
      </c>
      <c r="D60" s="4" t="s">
        <v>24</v>
      </c>
      <c r="E60" s="4">
        <v>18.46</v>
      </c>
      <c r="F60" s="1">
        <f>MIN(D60:E60)</f>
        <v>18.46</v>
      </c>
      <c r="G60" s="9">
        <v>2</v>
      </c>
    </row>
    <row r="61" spans="4:7" ht="12.75">
      <c r="D61" s="4"/>
      <c r="E61" s="4"/>
      <c r="F61" s="1"/>
      <c r="G61" s="9"/>
    </row>
    <row r="62" spans="1:7" ht="12.75">
      <c r="A62" s="2" t="s">
        <v>59</v>
      </c>
      <c r="B62" s="2" t="s">
        <v>60</v>
      </c>
      <c r="C62" s="2" t="s">
        <v>12</v>
      </c>
      <c r="D62" s="5" t="s">
        <v>24</v>
      </c>
      <c r="E62" s="5">
        <v>12.1</v>
      </c>
      <c r="F62" s="3">
        <f>MIN(D62:E62)</f>
        <v>12.1</v>
      </c>
      <c r="G62" s="9" t="s">
        <v>61</v>
      </c>
    </row>
    <row r="63" spans="1:7" ht="12.75">
      <c r="A63" s="2" t="s">
        <v>62</v>
      </c>
      <c r="B63" s="2" t="s">
        <v>60</v>
      </c>
      <c r="C63" s="2" t="s">
        <v>12</v>
      </c>
      <c r="D63" s="5">
        <v>12.1</v>
      </c>
      <c r="E63" s="5" t="s">
        <v>24</v>
      </c>
      <c r="F63" s="3">
        <f>MIN(D63:E63)</f>
        <v>12.1</v>
      </c>
      <c r="G63" s="9" t="s">
        <v>61</v>
      </c>
    </row>
    <row r="64" spans="1:7" ht="12.75">
      <c r="A64" t="s">
        <v>63</v>
      </c>
      <c r="B64" t="s">
        <v>60</v>
      </c>
      <c r="C64" t="s">
        <v>12</v>
      </c>
      <c r="D64" s="4">
        <v>14.81</v>
      </c>
      <c r="E64" s="4" t="s">
        <v>24</v>
      </c>
      <c r="F64" s="1">
        <f>MIN(D64:E64)</f>
        <v>14.81</v>
      </c>
      <c r="G64" s="9">
        <v>3</v>
      </c>
    </row>
    <row r="65" spans="1:7" ht="12.75">
      <c r="A65" t="s">
        <v>64</v>
      </c>
      <c r="B65" t="s">
        <v>60</v>
      </c>
      <c r="C65" t="s">
        <v>12</v>
      </c>
      <c r="D65" s="4">
        <v>14.91</v>
      </c>
      <c r="E65" s="4" t="s">
        <v>65</v>
      </c>
      <c r="F65" s="1">
        <f>MIN(D65:E65)</f>
        <v>14.91</v>
      </c>
      <c r="G65" s="9">
        <v>4</v>
      </c>
    </row>
    <row r="66" spans="1:7" ht="12.75">
      <c r="A66" t="s">
        <v>66</v>
      </c>
      <c r="B66" t="s">
        <v>60</v>
      </c>
      <c r="C66" t="s">
        <v>12</v>
      </c>
      <c r="D66" s="4">
        <v>18.5</v>
      </c>
      <c r="E66" s="4">
        <v>16.91</v>
      </c>
      <c r="F66" s="1">
        <f>MIN(D66:E66)</f>
        <v>16.91</v>
      </c>
      <c r="G66" s="9">
        <v>5</v>
      </c>
    </row>
    <row r="67" spans="4:7" ht="12.75">
      <c r="D67" s="4"/>
      <c r="E67" s="4"/>
      <c r="F67" s="4"/>
      <c r="G67" s="9"/>
    </row>
    <row r="68" spans="4:7" ht="12.75">
      <c r="D68" s="4"/>
      <c r="E68" s="4"/>
      <c r="F68" s="4"/>
      <c r="G68" s="9"/>
    </row>
    <row r="69" spans="1:7" ht="18">
      <c r="A69" s="14" t="s">
        <v>67</v>
      </c>
      <c r="B69" s="15"/>
      <c r="C69" s="15"/>
      <c r="D69" s="16"/>
      <c r="E69" s="16"/>
      <c r="F69" s="4"/>
      <c r="G69" s="9"/>
    </row>
    <row r="70" spans="1:7" ht="12.75">
      <c r="A70" s="2"/>
      <c r="D70" s="4"/>
      <c r="E70" s="4"/>
      <c r="F70" s="4"/>
      <c r="G70" s="9"/>
    </row>
    <row r="71" spans="1:7" ht="12.75">
      <c r="A71" s="10" t="s">
        <v>1</v>
      </c>
      <c r="B71" s="10" t="s">
        <v>2</v>
      </c>
      <c r="C71" s="10"/>
      <c r="D71" s="11" t="s">
        <v>3</v>
      </c>
      <c r="E71" s="11" t="s">
        <v>4</v>
      </c>
      <c r="F71" s="11" t="s">
        <v>68</v>
      </c>
      <c r="G71" s="12" t="s">
        <v>69</v>
      </c>
    </row>
    <row r="72" spans="1:7" ht="12.75">
      <c r="A72" s="2" t="s">
        <v>32</v>
      </c>
      <c r="B72" s="2" t="s">
        <v>28</v>
      </c>
      <c r="C72" s="2" t="s">
        <v>12</v>
      </c>
      <c r="D72" s="3">
        <v>9.94</v>
      </c>
      <c r="E72" s="3">
        <v>9.97</v>
      </c>
      <c r="F72" s="3">
        <f aca="true" t="shared" si="0" ref="F72:F117">MIN(D72:E72)</f>
        <v>9.94</v>
      </c>
      <c r="G72" s="13">
        <v>1</v>
      </c>
    </row>
    <row r="73" spans="1:7" ht="12.75">
      <c r="A73" s="6" t="s">
        <v>42</v>
      </c>
      <c r="B73" s="6" t="s">
        <v>38</v>
      </c>
      <c r="C73" s="6" t="s">
        <v>12</v>
      </c>
      <c r="D73" s="7">
        <v>10.03</v>
      </c>
      <c r="E73" s="7">
        <v>10.16</v>
      </c>
      <c r="F73" s="7">
        <f t="shared" si="0"/>
        <v>10.03</v>
      </c>
      <c r="G73" s="9">
        <f>1+G72</f>
        <v>2</v>
      </c>
    </row>
    <row r="74" spans="1:7" ht="12.75">
      <c r="A74" s="6" t="s">
        <v>27</v>
      </c>
      <c r="B74" s="6" t="s">
        <v>28</v>
      </c>
      <c r="C74" s="6" t="s">
        <v>9</v>
      </c>
      <c r="D74" s="7" t="s">
        <v>24</v>
      </c>
      <c r="E74" s="7">
        <v>10.32</v>
      </c>
      <c r="F74" s="7">
        <f t="shared" si="0"/>
        <v>10.32</v>
      </c>
      <c r="G74" s="9">
        <f aca="true" t="shared" si="1" ref="G74:G89">1+G73</f>
        <v>3</v>
      </c>
    </row>
    <row r="75" spans="1:7" ht="12.75">
      <c r="A75" s="6" t="s">
        <v>51</v>
      </c>
      <c r="B75" s="6" t="s">
        <v>50</v>
      </c>
      <c r="C75" s="6" t="s">
        <v>12</v>
      </c>
      <c r="D75" s="8">
        <v>10.34</v>
      </c>
      <c r="E75" s="8">
        <v>10.47</v>
      </c>
      <c r="F75" s="7">
        <f t="shared" si="0"/>
        <v>10.34</v>
      </c>
      <c r="G75" s="9">
        <f t="shared" si="1"/>
        <v>4</v>
      </c>
    </row>
    <row r="76" spans="1:7" ht="12.75">
      <c r="A76" s="6" t="s">
        <v>52</v>
      </c>
      <c r="B76" s="6" t="s">
        <v>50</v>
      </c>
      <c r="C76" s="6" t="s">
        <v>12</v>
      </c>
      <c r="D76" s="8">
        <v>10.91</v>
      </c>
      <c r="E76" s="8">
        <v>10.66</v>
      </c>
      <c r="F76" s="7">
        <f t="shared" si="0"/>
        <v>10.66</v>
      </c>
      <c r="G76" s="9">
        <f t="shared" si="1"/>
        <v>5</v>
      </c>
    </row>
    <row r="77" spans="1:7" ht="12.75">
      <c r="A77" s="6" t="s">
        <v>53</v>
      </c>
      <c r="B77" s="6" t="s">
        <v>50</v>
      </c>
      <c r="C77" s="6" t="s">
        <v>12</v>
      </c>
      <c r="D77" s="8">
        <v>10.84</v>
      </c>
      <c r="E77" s="8">
        <v>10.72</v>
      </c>
      <c r="F77" s="7">
        <f t="shared" si="0"/>
        <v>10.72</v>
      </c>
      <c r="G77" s="9">
        <f t="shared" si="1"/>
        <v>6</v>
      </c>
    </row>
    <row r="78" spans="1:7" ht="12.75">
      <c r="A78" s="6" t="s">
        <v>33</v>
      </c>
      <c r="B78" s="6" t="s">
        <v>28</v>
      </c>
      <c r="C78" s="6" t="s">
        <v>12</v>
      </c>
      <c r="D78" s="7">
        <v>10.87</v>
      </c>
      <c r="E78" s="7">
        <v>10.84</v>
      </c>
      <c r="F78" s="7">
        <f t="shared" si="0"/>
        <v>10.84</v>
      </c>
      <c r="G78" s="9">
        <f t="shared" si="1"/>
        <v>7</v>
      </c>
    </row>
    <row r="79" spans="1:7" ht="12.75">
      <c r="A79" s="6" t="s">
        <v>48</v>
      </c>
      <c r="B79" s="6" t="s">
        <v>46</v>
      </c>
      <c r="C79" s="6" t="s">
        <v>12</v>
      </c>
      <c r="D79" s="7">
        <v>10.9</v>
      </c>
      <c r="E79" s="7">
        <v>10.97</v>
      </c>
      <c r="F79" s="7">
        <f t="shared" si="0"/>
        <v>10.9</v>
      </c>
      <c r="G79" s="9">
        <f t="shared" si="1"/>
        <v>8</v>
      </c>
    </row>
    <row r="80" spans="1:7" ht="12.75">
      <c r="A80" s="6" t="s">
        <v>43</v>
      </c>
      <c r="B80" s="6" t="s">
        <v>38</v>
      </c>
      <c r="C80" s="6" t="s">
        <v>12</v>
      </c>
      <c r="D80" s="7">
        <v>11.88</v>
      </c>
      <c r="E80" s="7">
        <v>10.94</v>
      </c>
      <c r="F80" s="7">
        <f t="shared" si="0"/>
        <v>10.94</v>
      </c>
      <c r="G80" s="9">
        <f t="shared" si="1"/>
        <v>9</v>
      </c>
    </row>
    <row r="81" spans="1:7" ht="12.75">
      <c r="A81" s="6" t="s">
        <v>34</v>
      </c>
      <c r="B81" s="6" t="s">
        <v>28</v>
      </c>
      <c r="C81" s="6" t="s">
        <v>12</v>
      </c>
      <c r="D81" s="7">
        <v>11.21</v>
      </c>
      <c r="E81" s="7">
        <v>10.97</v>
      </c>
      <c r="F81" s="7">
        <f t="shared" si="0"/>
        <v>10.97</v>
      </c>
      <c r="G81" s="9">
        <f t="shared" si="1"/>
        <v>10</v>
      </c>
    </row>
    <row r="82" spans="1:7" ht="12.75">
      <c r="A82" s="6" t="s">
        <v>37</v>
      </c>
      <c r="B82" s="6" t="s">
        <v>38</v>
      </c>
      <c r="C82" s="6" t="s">
        <v>9</v>
      </c>
      <c r="D82" s="7">
        <v>11.07</v>
      </c>
      <c r="E82" s="7">
        <v>11.32</v>
      </c>
      <c r="F82" s="7">
        <f t="shared" si="0"/>
        <v>11.07</v>
      </c>
      <c r="G82" s="9">
        <f t="shared" si="1"/>
        <v>11</v>
      </c>
    </row>
    <row r="83" spans="1:7" ht="12.75">
      <c r="A83" s="6" t="s">
        <v>39</v>
      </c>
      <c r="B83" s="6" t="s">
        <v>38</v>
      </c>
      <c r="C83" s="6" t="s">
        <v>9</v>
      </c>
      <c r="D83" s="7">
        <v>11.53</v>
      </c>
      <c r="E83" s="7">
        <v>11.66</v>
      </c>
      <c r="F83" s="7">
        <f t="shared" si="0"/>
        <v>11.53</v>
      </c>
      <c r="G83" s="9">
        <f t="shared" si="1"/>
        <v>12</v>
      </c>
    </row>
    <row r="84" spans="1:7" ht="12.75">
      <c r="A84" s="6" t="s">
        <v>57</v>
      </c>
      <c r="B84" s="6" t="s">
        <v>56</v>
      </c>
      <c r="C84" s="6" t="s">
        <v>12</v>
      </c>
      <c r="D84" s="8">
        <v>12.19</v>
      </c>
      <c r="E84" s="8">
        <v>11.81</v>
      </c>
      <c r="F84" s="7">
        <f t="shared" si="0"/>
        <v>11.81</v>
      </c>
      <c r="G84" s="9">
        <f t="shared" si="1"/>
        <v>13</v>
      </c>
    </row>
    <row r="85" spans="1:7" ht="12.75">
      <c r="A85" s="6" t="s">
        <v>40</v>
      </c>
      <c r="B85" s="6" t="s">
        <v>38</v>
      </c>
      <c r="C85" s="6" t="s">
        <v>9</v>
      </c>
      <c r="D85" s="7">
        <v>12.41</v>
      </c>
      <c r="E85" s="7">
        <v>11.91</v>
      </c>
      <c r="F85" s="7">
        <f t="shared" si="0"/>
        <v>11.91</v>
      </c>
      <c r="G85" s="9">
        <f t="shared" si="1"/>
        <v>14</v>
      </c>
    </row>
    <row r="86" spans="1:7" ht="12.75">
      <c r="A86" s="6" t="s">
        <v>35</v>
      </c>
      <c r="B86" s="6" t="s">
        <v>28</v>
      </c>
      <c r="C86" s="6" t="s">
        <v>12</v>
      </c>
      <c r="D86" s="7">
        <v>12.04</v>
      </c>
      <c r="E86" s="7">
        <v>12.16</v>
      </c>
      <c r="F86" s="7">
        <f t="shared" si="0"/>
        <v>12.04</v>
      </c>
      <c r="G86" s="9">
        <f t="shared" si="1"/>
        <v>15</v>
      </c>
    </row>
    <row r="87" spans="1:7" ht="12.75">
      <c r="A87" s="6" t="s">
        <v>49</v>
      </c>
      <c r="B87" s="6" t="s">
        <v>50</v>
      </c>
      <c r="C87" s="6" t="s">
        <v>9</v>
      </c>
      <c r="D87" s="8">
        <v>12.1</v>
      </c>
      <c r="E87" s="8">
        <v>12.18</v>
      </c>
      <c r="F87" s="7">
        <f t="shared" si="0"/>
        <v>12.1</v>
      </c>
      <c r="G87" s="9">
        <f t="shared" si="1"/>
        <v>16</v>
      </c>
    </row>
    <row r="88" spans="1:7" ht="12.75">
      <c r="A88" s="6" t="s">
        <v>59</v>
      </c>
      <c r="B88" s="6" t="s">
        <v>60</v>
      </c>
      <c r="C88" s="6" t="s">
        <v>12</v>
      </c>
      <c r="D88" s="8" t="s">
        <v>24</v>
      </c>
      <c r="E88" s="8">
        <v>12.1</v>
      </c>
      <c r="F88" s="7">
        <f t="shared" si="0"/>
        <v>12.1</v>
      </c>
      <c r="G88" s="9">
        <f t="shared" si="1"/>
        <v>17</v>
      </c>
    </row>
    <row r="89" spans="1:7" ht="12.75">
      <c r="A89" s="6" t="s">
        <v>62</v>
      </c>
      <c r="B89" s="6" t="s">
        <v>60</v>
      </c>
      <c r="C89" s="6" t="s">
        <v>12</v>
      </c>
      <c r="D89" s="8">
        <v>12.1</v>
      </c>
      <c r="E89" s="8" t="s">
        <v>24</v>
      </c>
      <c r="F89" s="7">
        <f t="shared" si="0"/>
        <v>12.1</v>
      </c>
      <c r="G89" s="9">
        <f t="shared" si="1"/>
        <v>18</v>
      </c>
    </row>
    <row r="90" spans="1:7" ht="12.75">
      <c r="A90" s="6" t="s">
        <v>36</v>
      </c>
      <c r="B90" s="6" t="s">
        <v>28</v>
      </c>
      <c r="C90" s="6" t="s">
        <v>12</v>
      </c>
      <c r="D90" s="7" t="s">
        <v>24</v>
      </c>
      <c r="E90" s="7">
        <v>12.28</v>
      </c>
      <c r="F90" s="7">
        <f t="shared" si="0"/>
        <v>12.28</v>
      </c>
      <c r="G90" s="9">
        <f aca="true" t="shared" si="2" ref="G90:G105">1+G89</f>
        <v>19</v>
      </c>
    </row>
    <row r="91" spans="1:7" ht="12.75">
      <c r="A91" s="6" t="s">
        <v>54</v>
      </c>
      <c r="B91" s="6" t="s">
        <v>50</v>
      </c>
      <c r="C91" s="6" t="s">
        <v>12</v>
      </c>
      <c r="D91" s="8" t="s">
        <v>24</v>
      </c>
      <c r="E91" s="8">
        <v>12.91</v>
      </c>
      <c r="F91" s="7">
        <f t="shared" si="0"/>
        <v>12.91</v>
      </c>
      <c r="G91" s="9">
        <f t="shared" si="2"/>
        <v>20</v>
      </c>
    </row>
    <row r="92" spans="1:7" ht="12.75">
      <c r="A92" s="6" t="s">
        <v>22</v>
      </c>
      <c r="B92" s="6" t="s">
        <v>20</v>
      </c>
      <c r="C92" s="6" t="s">
        <v>12</v>
      </c>
      <c r="D92" s="7">
        <v>13.75</v>
      </c>
      <c r="E92" s="7">
        <v>13.25</v>
      </c>
      <c r="F92" s="7">
        <f t="shared" si="0"/>
        <v>13.25</v>
      </c>
      <c r="G92" s="9">
        <f t="shared" si="2"/>
        <v>21</v>
      </c>
    </row>
    <row r="93" spans="1:7" ht="12.75">
      <c r="A93" s="6" t="s">
        <v>29</v>
      </c>
      <c r="B93" s="6" t="s">
        <v>28</v>
      </c>
      <c r="C93" s="6" t="s">
        <v>9</v>
      </c>
      <c r="D93" s="7">
        <v>14.04</v>
      </c>
      <c r="E93" s="7">
        <v>13.54</v>
      </c>
      <c r="F93" s="7">
        <f t="shared" si="0"/>
        <v>13.54</v>
      </c>
      <c r="G93" s="9">
        <f t="shared" si="2"/>
        <v>22</v>
      </c>
    </row>
    <row r="94" spans="1:7" ht="12.75">
      <c r="A94" s="6" t="s">
        <v>30</v>
      </c>
      <c r="B94" s="6" t="s">
        <v>28</v>
      </c>
      <c r="C94" s="6" t="s">
        <v>9</v>
      </c>
      <c r="D94" s="7">
        <v>14.31</v>
      </c>
      <c r="E94" s="7">
        <v>13.57</v>
      </c>
      <c r="F94" s="7">
        <f t="shared" si="0"/>
        <v>13.57</v>
      </c>
      <c r="G94" s="9">
        <f t="shared" si="2"/>
        <v>23</v>
      </c>
    </row>
    <row r="95" spans="1:7" ht="12.75">
      <c r="A95" s="6" t="s">
        <v>23</v>
      </c>
      <c r="B95" s="6" t="s">
        <v>20</v>
      </c>
      <c r="C95" s="6" t="s">
        <v>12</v>
      </c>
      <c r="D95" s="7">
        <v>13.66</v>
      </c>
      <c r="E95" s="7" t="s">
        <v>24</v>
      </c>
      <c r="F95" s="7">
        <f t="shared" si="0"/>
        <v>13.66</v>
      </c>
      <c r="G95" s="9">
        <f t="shared" si="2"/>
        <v>24</v>
      </c>
    </row>
    <row r="96" spans="1:7" ht="12.75">
      <c r="A96" s="6" t="s">
        <v>19</v>
      </c>
      <c r="B96" s="6" t="s">
        <v>20</v>
      </c>
      <c r="C96" s="6" t="s">
        <v>9</v>
      </c>
      <c r="D96" s="7">
        <v>14.13</v>
      </c>
      <c r="E96" s="7">
        <v>14.34</v>
      </c>
      <c r="F96" s="7">
        <f t="shared" si="0"/>
        <v>14.13</v>
      </c>
      <c r="G96" s="9">
        <f t="shared" si="2"/>
        <v>25</v>
      </c>
    </row>
    <row r="97" spans="1:7" ht="12.75">
      <c r="A97" s="6" t="s">
        <v>25</v>
      </c>
      <c r="B97" s="6" t="s">
        <v>20</v>
      </c>
      <c r="C97" s="6" t="s">
        <v>12</v>
      </c>
      <c r="D97" s="7">
        <v>14.22</v>
      </c>
      <c r="E97" s="7" t="s">
        <v>24</v>
      </c>
      <c r="F97" s="7">
        <f t="shared" si="0"/>
        <v>14.22</v>
      </c>
      <c r="G97" s="9">
        <f t="shared" si="2"/>
        <v>26</v>
      </c>
    </row>
    <row r="98" spans="1:7" ht="12.75">
      <c r="A98" s="6" t="s">
        <v>26</v>
      </c>
      <c r="B98" s="6" t="s">
        <v>20</v>
      </c>
      <c r="C98" s="6" t="s">
        <v>12</v>
      </c>
      <c r="D98" s="7">
        <v>14.25</v>
      </c>
      <c r="E98" s="7">
        <v>14.54</v>
      </c>
      <c r="F98" s="7">
        <f t="shared" si="0"/>
        <v>14.25</v>
      </c>
      <c r="G98" s="9">
        <f t="shared" si="2"/>
        <v>27</v>
      </c>
    </row>
    <row r="99" spans="1:7" ht="12.75">
      <c r="A99" s="6" t="s">
        <v>45</v>
      </c>
      <c r="B99" s="6" t="s">
        <v>46</v>
      </c>
      <c r="C99" s="6" t="s">
        <v>9</v>
      </c>
      <c r="D99" s="7">
        <v>14.38</v>
      </c>
      <c r="E99" s="7">
        <v>14.35</v>
      </c>
      <c r="F99" s="7">
        <f t="shared" si="0"/>
        <v>14.35</v>
      </c>
      <c r="G99" s="9">
        <f t="shared" si="2"/>
        <v>28</v>
      </c>
    </row>
    <row r="100" spans="1:7" ht="12.75">
      <c r="A100" s="6" t="s">
        <v>63</v>
      </c>
      <c r="B100" s="6" t="s">
        <v>60</v>
      </c>
      <c r="C100" s="6" t="s">
        <v>12</v>
      </c>
      <c r="D100" s="8">
        <v>14.81</v>
      </c>
      <c r="E100" s="8" t="s">
        <v>24</v>
      </c>
      <c r="F100" s="7">
        <f t="shared" si="0"/>
        <v>14.81</v>
      </c>
      <c r="G100" s="9">
        <f t="shared" si="2"/>
        <v>29</v>
      </c>
    </row>
    <row r="101" spans="1:7" ht="12.75">
      <c r="A101" s="6" t="s">
        <v>64</v>
      </c>
      <c r="B101" s="6" t="s">
        <v>60</v>
      </c>
      <c r="C101" s="6" t="s">
        <v>12</v>
      </c>
      <c r="D101" s="8">
        <v>14.91</v>
      </c>
      <c r="E101" s="8" t="s">
        <v>65</v>
      </c>
      <c r="F101" s="7">
        <f t="shared" si="0"/>
        <v>14.91</v>
      </c>
      <c r="G101" s="9">
        <f t="shared" si="2"/>
        <v>30</v>
      </c>
    </row>
    <row r="102" spans="1:7" ht="12.75">
      <c r="A102" s="6" t="s">
        <v>7</v>
      </c>
      <c r="B102" s="6" t="s">
        <v>8</v>
      </c>
      <c r="C102" s="6" t="s">
        <v>9</v>
      </c>
      <c r="D102" s="7">
        <v>15.44</v>
      </c>
      <c r="E102" s="7">
        <v>15.69</v>
      </c>
      <c r="F102" s="7">
        <f t="shared" si="0"/>
        <v>15.44</v>
      </c>
      <c r="G102" s="9">
        <f t="shared" si="2"/>
        <v>31</v>
      </c>
    </row>
    <row r="103" spans="1:7" ht="12.75">
      <c r="A103" s="6" t="s">
        <v>47</v>
      </c>
      <c r="B103" s="6" t="s">
        <v>46</v>
      </c>
      <c r="C103" s="6" t="s">
        <v>9</v>
      </c>
      <c r="D103" s="7">
        <v>17.16</v>
      </c>
      <c r="E103" s="7">
        <v>16.12</v>
      </c>
      <c r="F103" s="7">
        <f t="shared" si="0"/>
        <v>16.12</v>
      </c>
      <c r="G103" s="9">
        <f t="shared" si="2"/>
        <v>32</v>
      </c>
    </row>
    <row r="104" spans="1:7" ht="12.75">
      <c r="A104" s="6" t="s">
        <v>55</v>
      </c>
      <c r="B104" s="6" t="s">
        <v>56</v>
      </c>
      <c r="C104" s="6" t="s">
        <v>9</v>
      </c>
      <c r="D104" s="8">
        <v>16.35</v>
      </c>
      <c r="E104" s="8" t="s">
        <v>24</v>
      </c>
      <c r="F104" s="7">
        <f t="shared" si="0"/>
        <v>16.35</v>
      </c>
      <c r="G104" s="9">
        <f t="shared" si="2"/>
        <v>33</v>
      </c>
    </row>
    <row r="105" spans="1:7" ht="12.75">
      <c r="A105" s="6" t="s">
        <v>11</v>
      </c>
      <c r="B105" s="6" t="s">
        <v>8</v>
      </c>
      <c r="C105" s="6" t="s">
        <v>12</v>
      </c>
      <c r="D105" s="7">
        <v>16.78</v>
      </c>
      <c r="E105" s="7">
        <v>18.15</v>
      </c>
      <c r="F105" s="7">
        <f t="shared" si="0"/>
        <v>16.78</v>
      </c>
      <c r="G105" s="9">
        <f t="shared" si="2"/>
        <v>34</v>
      </c>
    </row>
    <row r="106" spans="1:7" ht="12.75">
      <c r="A106" s="6" t="s">
        <v>21</v>
      </c>
      <c r="B106" s="6" t="s">
        <v>20</v>
      </c>
      <c r="C106" s="6" t="s">
        <v>9</v>
      </c>
      <c r="D106" s="7">
        <v>17.63</v>
      </c>
      <c r="E106" s="7">
        <v>16.84</v>
      </c>
      <c r="F106" s="7">
        <f t="shared" si="0"/>
        <v>16.84</v>
      </c>
      <c r="G106" s="9">
        <f aca="true" t="shared" si="3" ref="G106:G117">1+G105</f>
        <v>35</v>
      </c>
    </row>
    <row r="107" spans="1:7" ht="12.75">
      <c r="A107" s="6" t="s">
        <v>41</v>
      </c>
      <c r="B107" s="6" t="s">
        <v>38</v>
      </c>
      <c r="C107" s="6" t="s">
        <v>9</v>
      </c>
      <c r="D107" s="7">
        <v>16.88</v>
      </c>
      <c r="E107" s="7">
        <v>16.84</v>
      </c>
      <c r="F107" s="7">
        <f t="shared" si="0"/>
        <v>16.84</v>
      </c>
      <c r="G107" s="9">
        <f t="shared" si="3"/>
        <v>36</v>
      </c>
    </row>
    <row r="108" spans="1:7" ht="12.75">
      <c r="A108" s="6" t="s">
        <v>66</v>
      </c>
      <c r="B108" s="6" t="s">
        <v>60</v>
      </c>
      <c r="C108" s="6" t="s">
        <v>12</v>
      </c>
      <c r="D108" s="8">
        <v>18.5</v>
      </c>
      <c r="E108" s="8">
        <v>16.91</v>
      </c>
      <c r="F108" s="7">
        <f t="shared" si="0"/>
        <v>16.91</v>
      </c>
      <c r="G108" s="9">
        <f t="shared" si="3"/>
        <v>37</v>
      </c>
    </row>
    <row r="109" spans="1:7" ht="12.75">
      <c r="A109" s="6" t="s">
        <v>15</v>
      </c>
      <c r="B109" s="6" t="s">
        <v>16</v>
      </c>
      <c r="C109" s="6" t="s">
        <v>9</v>
      </c>
      <c r="D109" s="7">
        <v>17.41</v>
      </c>
      <c r="E109" s="7">
        <v>18.06</v>
      </c>
      <c r="F109" s="7">
        <f t="shared" si="0"/>
        <v>17.41</v>
      </c>
      <c r="G109" s="9">
        <f t="shared" si="3"/>
        <v>38</v>
      </c>
    </row>
    <row r="110" spans="1:7" ht="12.75">
      <c r="A110" s="6" t="s">
        <v>18</v>
      </c>
      <c r="B110" s="6" t="s">
        <v>16</v>
      </c>
      <c r="C110" s="6" t="s">
        <v>12</v>
      </c>
      <c r="D110" s="7">
        <v>23.56</v>
      </c>
      <c r="E110" s="7">
        <v>17.57</v>
      </c>
      <c r="F110" s="7">
        <f t="shared" si="0"/>
        <v>17.57</v>
      </c>
      <c r="G110" s="9">
        <f t="shared" si="3"/>
        <v>39</v>
      </c>
    </row>
    <row r="111" spans="1:7" ht="12.75">
      <c r="A111" s="6" t="s">
        <v>13</v>
      </c>
      <c r="B111" s="6" t="s">
        <v>8</v>
      </c>
      <c r="C111" s="6" t="s">
        <v>12</v>
      </c>
      <c r="D111" s="7">
        <v>17.9</v>
      </c>
      <c r="E111" s="7">
        <v>18.12</v>
      </c>
      <c r="F111" s="7">
        <f t="shared" si="0"/>
        <v>17.9</v>
      </c>
      <c r="G111" s="9">
        <f t="shared" si="3"/>
        <v>40</v>
      </c>
    </row>
    <row r="112" spans="1:7" ht="12.75">
      <c r="A112" s="6" t="s">
        <v>58</v>
      </c>
      <c r="B112" s="6" t="s">
        <v>56</v>
      </c>
      <c r="C112" s="6" t="s">
        <v>12</v>
      </c>
      <c r="D112" s="8" t="s">
        <v>24</v>
      </c>
      <c r="E112" s="8">
        <v>18.46</v>
      </c>
      <c r="F112" s="7">
        <f t="shared" si="0"/>
        <v>18.46</v>
      </c>
      <c r="G112" s="9">
        <f t="shared" si="3"/>
        <v>41</v>
      </c>
    </row>
    <row r="113" spans="1:7" ht="12.75">
      <c r="A113" s="6" t="s">
        <v>44</v>
      </c>
      <c r="B113" s="6" t="s">
        <v>38</v>
      </c>
      <c r="C113" s="6" t="s">
        <v>12</v>
      </c>
      <c r="D113" s="7">
        <v>19.25</v>
      </c>
      <c r="E113" s="7">
        <v>18.57</v>
      </c>
      <c r="F113" s="7">
        <f t="shared" si="0"/>
        <v>18.57</v>
      </c>
      <c r="G113" s="9">
        <f t="shared" si="3"/>
        <v>42</v>
      </c>
    </row>
    <row r="114" spans="1:7" ht="12.75">
      <c r="A114" s="6" t="s">
        <v>14</v>
      </c>
      <c r="B114" s="6" t="s">
        <v>8</v>
      </c>
      <c r="C114" s="6" t="s">
        <v>12</v>
      </c>
      <c r="D114" s="7">
        <v>23.28</v>
      </c>
      <c r="E114" s="7">
        <v>22.31</v>
      </c>
      <c r="F114" s="7">
        <f t="shared" si="0"/>
        <v>22.31</v>
      </c>
      <c r="G114" s="9">
        <f t="shared" si="3"/>
        <v>43</v>
      </c>
    </row>
    <row r="115" spans="1:7" ht="12.75">
      <c r="A115" s="6" t="s">
        <v>17</v>
      </c>
      <c r="B115" s="6" t="s">
        <v>16</v>
      </c>
      <c r="C115" s="6" t="s">
        <v>9</v>
      </c>
      <c r="D115" s="7">
        <v>24.56</v>
      </c>
      <c r="E115" s="7">
        <v>27.13</v>
      </c>
      <c r="F115" s="7">
        <f t="shared" si="0"/>
        <v>24.56</v>
      </c>
      <c r="G115" s="9">
        <f t="shared" si="3"/>
        <v>44</v>
      </c>
    </row>
    <row r="116" spans="1:7" ht="12.75">
      <c r="A116" s="6" t="s">
        <v>10</v>
      </c>
      <c r="B116" s="6" t="s">
        <v>8</v>
      </c>
      <c r="C116" s="6" t="s">
        <v>9</v>
      </c>
      <c r="D116" s="7">
        <v>26.84</v>
      </c>
      <c r="E116" s="7">
        <v>26.41</v>
      </c>
      <c r="F116" s="7">
        <f t="shared" si="0"/>
        <v>26.41</v>
      </c>
      <c r="G116" s="9">
        <f t="shared" si="3"/>
        <v>45</v>
      </c>
    </row>
    <row r="117" spans="1:7" ht="12.75">
      <c r="A117" s="6" t="s">
        <v>31</v>
      </c>
      <c r="B117" s="6" t="s">
        <v>28</v>
      </c>
      <c r="C117" s="6" t="s">
        <v>9</v>
      </c>
      <c r="D117" s="7">
        <v>42.41</v>
      </c>
      <c r="E117" s="7">
        <v>40.68</v>
      </c>
      <c r="F117" s="7">
        <f t="shared" si="0"/>
        <v>40.68</v>
      </c>
      <c r="G117" s="9">
        <f t="shared" si="3"/>
        <v>46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GPT Employee</dc:creator>
  <cp:keywords/>
  <dc:description/>
  <cp:lastModifiedBy>Rob Weeks</cp:lastModifiedBy>
  <dcterms:modified xsi:type="dcterms:W3CDTF">2006-06-28T09:39:16Z</dcterms:modified>
  <cp:category/>
  <cp:version/>
  <cp:contentType/>
  <cp:contentStatus/>
</cp:coreProperties>
</file>